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S1\Desktop\JOLA\od p.Joli do ogłoszenia1-12-25\"/>
    </mc:Choice>
  </mc:AlternateContent>
  <bookViews>
    <workbookView xWindow="11295" yWindow="7080" windowWidth="23265" windowHeight="12465"/>
  </bookViews>
  <sheets>
    <sheet name="Arkusz1" sheetId="1" r:id="rId1"/>
    <sheet name="Arkusz2" sheetId="2" r:id="rId2"/>
    <sheet name="Arkusz3" sheetId="3" r:id="rId3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4" i="1"/>
  <c r="G30" i="1" l="1"/>
</calcChain>
</file>

<file path=xl/sharedStrings.xml><?xml version="1.0" encoding="utf-8"?>
<sst xmlns="http://schemas.openxmlformats.org/spreadsheetml/2006/main" count="92" uniqueCount="68">
  <si>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</si>
  <si>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</si>
  <si>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</si>
  <si>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</si>
  <si>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</si>
  <si>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</si>
  <si>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kg</t>
  </si>
  <si>
    <t>X</t>
  </si>
  <si>
    <t>Wartość zamówienia brutto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</si>
  <si>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</si>
  <si>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</si>
  <si>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>CZĘŚĆ VI PIECZYWO I WYROBY CIASTKARSKIE</t>
  </si>
  <si>
    <t xml:space="preserve">szt. </t>
  </si>
  <si>
    <t>szt.</t>
  </si>
  <si>
    <t xml:space="preserve">szt.  </t>
  </si>
  <si>
    <t>szt</t>
  </si>
  <si>
    <t>Pączek 70g nadziewany dżemem owocowym, smażony na oleju rzepakowym. Skład surowcowy: mąka pszenna typ 500, margaryna 80%, masa jajowa, cukier, sól. Pączki nadziewane są: marmoladą wieloowocową (przecier owocowy, syrop glukozowo-fruktozowy, błonnik) lub inny produkt równoważny pod względem walorów smakowych i wartości odżywczej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</si>
  <si>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</si>
  <si>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</si>
  <si>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</si>
  <si>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</si>
  <si>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</si>
  <si>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</si>
  <si>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</si>
  <si>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</si>
  <si>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</si>
  <si>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</si>
  <si>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</si>
  <si>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</si>
  <si>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</si>
  <si>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</si>
  <si>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</si>
  <si>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</si>
  <si>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</si>
  <si>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</si>
  <si>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</si>
  <si>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</si>
  <si>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</si>
  <si>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</si>
  <si>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</si>
  <si>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</si>
  <si>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</si>
  <si>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</si>
  <si>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r>
      <t>Babeczka śmietankowa 90g</t>
    </r>
    <r>
      <rPr>
        <sz val="10"/>
        <color theme="1"/>
        <rFont val="Calibri"/>
        <family val="2"/>
        <charset val="238"/>
      </rPr>
      <t>, produkt pszenny o smaku śmietankowym. 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mąka pszenna typ 500, margaryna 80% , oleje roślinne, masa jajowa, proszek do pieczenia lub inny produkt równoważny pod względem walorów smakowych i wartości odżywczej</t>
    </r>
  </si>
  <si>
    <r>
      <t xml:space="preserve">Babka piaskowa cytrynowa, śmietankowa 300g. </t>
    </r>
    <r>
      <rPr>
        <sz val="10"/>
        <color theme="1"/>
        <rFont val="Calibri"/>
        <family val="2"/>
        <charset val="238"/>
      </rPr>
      <t>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ciasto wiedeńskie: cukier, mąka pszenna, mąka ryżowa, sól, olej,masa jajowa, aromat cytrynowy, aromat śmietankowy lub inny produkt równoważny pod względem walorów smakowych i wartości odżywczej</t>
    </r>
  </si>
  <si>
    <r>
      <t>Bułka długa wrocławska 350g</t>
    </r>
    <r>
      <rPr>
        <sz val="10"/>
        <color theme="1"/>
        <rFont val="Calibri"/>
        <family val="2"/>
        <charset val="238"/>
      </rPr>
      <t xml:space="preserve">, produkt pszenny, 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 Skład: mąka pszenna typ 500, margaryna 80% (oleje roślinne/palmowy, rzepakowy, z ziaren palmowych/,  woda, sól,  regulator kwasowości kwas cytrynowy, drożdże, cukier, sól lub inny produkt równoważny pod względem walorów smakowych i wartości odżywczej. Może zawierać śladowe ilości : mleka w proszku, jaj w proszku, nasion sezamu. </t>
    </r>
  </si>
  <si>
    <r>
      <t>Bułka kajzerka 50g,</t>
    </r>
    <r>
      <rPr>
        <sz val="10"/>
        <color theme="1"/>
        <rFont val="Calibri"/>
        <family val="2"/>
        <charset val="238"/>
      </rPr>
      <t xml:space="preserve"> zawartość mąki pszennej min. 80%, na kwasie z dodatkiem drożdży lub na drożdżach z dodatkiem soli. Kształt okrągły z krzyżowym podziałem, skorka gładka lub lekko chropowata, złocista. 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mąka pszenna typ 500, margaryna 80%, woda, drożdże, cukier, sól. Może zawierać śladowe ilości: mleka w proszku, jaj w proszku, nasion sezamu i soi.</t>
    </r>
  </si>
  <si>
    <r>
      <t>Bułka maślana okrągła, rogal, bajgiel 80g</t>
    </r>
    <r>
      <rPr>
        <sz val="10"/>
        <color theme="1"/>
        <rFont val="Calibri"/>
        <family val="2"/>
        <charset val="238"/>
      </rPr>
      <t>.  Niedopuszczalne jest stosowanie do produkcji półproduktów mrożonych.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mąka pszenna typ 500, margaryna 80%, masa jajowa pasteryzowana, cukier 10 %, drożdże, sól lub inny produkt równoważny pod względem walorów smakowych i wartości odżywczej</t>
    </r>
  </si>
  <si>
    <r>
      <t xml:space="preserve">Bułka wyborowa montowa  80 g </t>
    </r>
    <r>
      <rPr>
        <sz val="10"/>
        <color theme="1"/>
        <rFont val="Calibri"/>
        <family val="2"/>
        <charset val="238"/>
      </rPr>
      <t xml:space="preserve"> skład surowcowy: mąka pszenna typ 500, margaryna 80%, woda, drożdże, cukier, sól. Może zawierać śladowe ilości: mleka w proszku, jaj w proszku, nasion sezamu i soi.  Skład surowcowy: mąka pszenna typ 500, margaryna 80%, woda, drożdże, cukier, sól lub inny produkt równoważny pod względem walorów smakowych i wartości odżywczej. Może zawierać śladowe ilości: mleka w proszku, jaj w proszku, nasion sezamu i soi.</t>
    </r>
  </si>
  <si>
    <r>
      <t>Bułka paluch wyborowy 100g</t>
    </r>
    <r>
      <rPr>
        <sz val="10"/>
        <color theme="1"/>
        <rFont val="Calibri"/>
        <family val="2"/>
        <charset val="238"/>
      </rPr>
      <t>.  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mąka pszenna typ 500, margaryna 80%, woda, drożdże, cukier, sól lub inny produkt równoważny pod względem walorów smakowych i wartości odżywczej. Może zawierać śladowe ilości: mleka w proszku, jaj w proszku, nasion sezamu i soi.</t>
    </r>
  </si>
  <si>
    <r>
      <t>Bułka tarta 500 g</t>
    </r>
    <r>
      <rPr>
        <sz val="10"/>
        <color theme="1"/>
        <rFont val="Calibri"/>
        <family val="2"/>
        <charset val="238"/>
      </rPr>
      <t>, otrzymywana z wysuszonego pieczywa pszennego zwykłego, drobno mielona, sypka, bez dodatku nasion, nadzień, grudek. Na opakowaniu określony termin przydatności do spożycia.</t>
    </r>
  </si>
  <si>
    <r>
      <t>Bułka zapiekankowa 170g</t>
    </r>
    <r>
      <rPr>
        <sz val="10"/>
        <color theme="1"/>
        <rFont val="Calibri"/>
        <family val="2"/>
        <charset val="238"/>
      </rPr>
      <t>. 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mąka pszenna typ 500, margaryna 80%, woda, drożdże, cukier, sól lub inny produkt równoważny pod względem walorów smakowych i wartości odżywczej. Może zawierać śladowe ilości: mleka w proszku, jaj w proszku, nasion sezamu i soi.</t>
    </r>
  </si>
  <si>
    <r>
      <t>Bułka z dynią 80g okrągła posypana ziarnem dyni</t>
    </r>
    <r>
      <rPr>
        <sz val="10"/>
        <color theme="1"/>
        <rFont val="Calibri"/>
        <family val="2"/>
        <charset val="238"/>
      </rPr>
      <t>. Niedopuszczalne jest stosowanie do produkcji półproduktów mrożonych.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mąka pszenna typ 500, dynia ukwaszona (dynia 41%, sok z dyni) drożdże, cukier, sól. Produkt może zawierać śladowe ilości: mleka w proszku, jaj w proszku, nasion sezamu i soi.</t>
    </r>
  </si>
  <si>
    <r>
      <t xml:space="preserve">Chleb baltonowski 500g. </t>
    </r>
    <r>
      <rPr>
        <sz val="10"/>
        <color theme="1"/>
        <rFont val="Calibri"/>
        <family val="2"/>
        <charset val="238"/>
      </rPr>
      <t>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mąka pszenna, typ 850, mąka żytnia typ 720, zakwas żytni (mąka żytnia, woda), drożdże, sól lub inny produkt równoważny pod względem walorów smakowych i wartości odżywczej</t>
    </r>
  </si>
  <si>
    <r>
      <t>Chleb z ziarnem 500g (z dodatkiem ziaren słonecznika, mieszanki wieloziarnistej:</t>
    </r>
    <r>
      <rPr>
        <sz val="10"/>
        <color theme="1"/>
        <rFont val="Calibri"/>
        <family val="2"/>
        <charset val="238"/>
      </rPr>
      <t xml:space="preserve"> płatki owsiane, pszenica, ziarno słonecznika, brązowe siemie lniane, grys sojowy, nasiona sezamu). 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mąka żytnia typ 1400, mąka pszenna typ 850, sól, zakwas, woda, ziarna słonecznika, mieszanka wieloziarnista: płatki owsiane, pszenica, ziarno słonecznika, brązowe siemię lniane, grys sojowy, nasiona sezamu lub inny produkt równoważny pod względem walorów smakowych i wartości odżywczej. Produkt może zawierać laktozę.</t>
    </r>
  </si>
  <si>
    <r>
      <t>Chleb tostowy 400g.</t>
    </r>
    <r>
      <rPr>
        <sz val="10"/>
        <color theme="1"/>
        <rFont val="Calibri"/>
        <family val="2"/>
        <charset val="238"/>
      </rPr>
      <t xml:space="preserve"> 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 surowcowy: mąka pszenna typu 500, margaryna 80%, woda, drożdże, cukier, sól. Może zawierać śladowe ilości: mleka w proszku, jaj w proszku, nasion sezamu, łubinu, i soi.  skład surowcowy: mąka pszenna typu 500, margaryna 80%, woda, drożdże, cukier, sól lub inny produkt równoważny pod względem walorów smakowych i wartości odżywczej. Może zawierać śladowe ilości: mleka w proszku, jaj w proszku, nasion sezamu, łubinu, i soi.  </t>
    </r>
  </si>
  <si>
    <r>
      <t xml:space="preserve">Chleb żytni max ziarno 700g.  </t>
    </r>
    <r>
      <rPr>
        <sz val="10"/>
        <color theme="1"/>
        <rFont val="Calibri"/>
        <family val="2"/>
        <charset val="238"/>
      </rPr>
      <t>Pieczywo o niskim  indeksie glikemicznym. 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minimalnej. Skład: mieszanka ziaren 89% (ziarno słonecznika, siemię lniane, płatki owsiane górskie, pestki dyni, łamane ziarno ciecierzycy), mąka żytnia, zakwas z pszenicy durum, słód żytni, błonnik, mąka żytnia typ 720, zakwas żytni (mąka żytnia, woda), sól, drożdże lub inny produkt równoważny pod względem walorów smakowych i wartości odżywczej</t>
    </r>
  </si>
  <si>
    <r>
      <t>Ciastka owsiane z dynią i żurawiną, okrągłe płaskie średnica ok 10 -11 cm</t>
    </r>
    <r>
      <rPr>
        <sz val="10"/>
        <color theme="1"/>
        <rFont val="Calibri"/>
        <family val="2"/>
        <charset val="238"/>
      </rPr>
      <t xml:space="preserve">. Skład surowcowy: margaryna 80 %, ciasto wiedeńskie, mąka pszenna typ 500, cukier, płatki owsiane, masa jajowa, żurawina suszona, ziarno dyni, kropelki czekoladowe lub inny produkt równoważny pod względem walorów smakowych i wartości odżywczej. Produkt może zawierać: mleko, orzechy, soję. </t>
    </r>
  </si>
  <si>
    <r>
      <t>Ciastka kruche z maszynki podłużne.</t>
    </r>
    <r>
      <rPr>
        <sz val="10"/>
        <color theme="1"/>
        <rFont val="Calibri"/>
        <family val="2"/>
        <charset val="238"/>
      </rPr>
      <t xml:space="preserve"> Skład surowcowy: mąka pszenna typu 500, margaryna 80%, woda, sól, cukier, masa jajowa, śmietana 18%, cukier waniliowy, proszek do pieczenia lub inny produkt równoważny pod względem walorów smakowych i wartości odżywczej. Może zawierać: jaja, mleko, soję. </t>
    </r>
  </si>
  <si>
    <r>
      <t>Ciasto czekoladowe 400g</t>
    </r>
    <r>
      <rPr>
        <sz val="10"/>
        <color theme="1"/>
        <rFont val="Calibri"/>
        <family val="2"/>
        <charset val="238"/>
      </rPr>
      <t>. Skład surowcowy: cukier, mąka pszenna, kakao o obniżonej zawartości tłuszczu, sól, masa jajowa, olej, woda lub inny produkt równoważny pod względem walorów smakowych i wartości odżywczej</t>
    </r>
  </si>
  <si>
    <r>
      <t>Bułka nadziewana 80g z różnym nadzieniem</t>
    </r>
    <r>
      <rPr>
        <sz val="10"/>
        <color theme="1"/>
        <rFont val="Calibri"/>
        <family val="2"/>
        <charset val="238"/>
      </rPr>
      <t>: jabłko, ser biały, budyń, rogalik z marmoladą, jagodzianki. Drożdżówki nadziewane są: brzoskwinią lub wiśnią (owoce prażone zawartość minimum  45%), serem białym (twaróg mielony tłusty), jabłkiem prażonym (zawartość jabłka minimum), budyniem, makiem. Skład surowcowy: mąka pszenna typ 500, cukier, margaryna 80%, masa jajowa, drożdże, aromat śmietankowy, sól. Drożdżówki nadziewane są: brzoskwinią lub wiśnią (owoce prażone 45%, syrop glukozowo-fruktozowy, woda, cukier) , serem białym (twaróg mielony tłusty, masa jajowa, cukier, dopuszczalna mąka ziemniaczana), jabłkiem prażonym (jabłko 90%, cukier, aromat), budyniem (cukier, skrobia, mleko w proszku), makiem (mak, cukier, margaryna, rodzynki) lub inny produkt równoważny pod względem walorów smakowych i wartości odżywczej. Może zawierać: gluten, jaja, soję, sezam. Gotowy produkt zawiera: 18% cukru, 9% tłuszczu.</t>
    </r>
  </si>
  <si>
    <r>
      <t xml:space="preserve">Bułka grahamka 80g </t>
    </r>
    <r>
      <rPr>
        <sz val="10"/>
        <color theme="1"/>
        <rFont val="Calibri"/>
        <family val="2"/>
        <charset val="238"/>
      </rPr>
      <t>skład surowcowy: mąka pszenna typ 1850, mąka pszenna typ 500, cukier, drożdże, sól i mieszanka wieloziarnista: płatki owsiane, pszenica łamana, ziarno słonecznika, brązowa siemie lniane, nasiona sezamu. Kształt podłużny lub okrągły. Niedopuszczalne jest stosowanie do produkcji półproduktów mrożonych oraz polepszaczy do pieczywa. Opakowanie zbiorcze – kosz z tworzywa polietylenowego, nieuszkodzony, bez zanieczyszczeń. Produkt pakowany z etykietą zawierającą niezbędne informacje, produkt niepakowany ze specyfikacją zawierającą przynajmniej: wykaz składników, wykaz alergenów, informację o wartości odżywczej, informację o dacie minimalnej trwałości/terminie przydatności do spożycia. Skład surowcowy: mąka pszenna typ 1850, mąka pszenna typ 500, cukier, drożdże, sól. Mieszanka wieloziarnista: płatki owsiane, pszenica łamana, ziarno słonecznika, brązowa siemię lniane, nasiona sezamu lub inny produkt równoważny pod względem walorów smakowych i wartości odżywczej. Produkt może zawierać laktozę.</t>
    </r>
  </si>
  <si>
    <r>
      <t>Drożdżówka francuska 70g</t>
    </r>
    <r>
      <rPr>
        <sz val="10"/>
        <color theme="1"/>
        <rFont val="Calibri"/>
        <family val="2"/>
        <charset val="238"/>
      </rPr>
      <t xml:space="preserve"> z jabłkiem prażonym (wsad: jabłko minimum 90%, cukier)/z budyniem. Skład surowcowy: mąka pszenna typ 500, margaryna, (oleje i tłuszcze roślinne, woda, sól, masa jajowa, ocet, jabłko prażone (jabłko 90%, cukier), budyń (cukier, skrobia, pełne mleko w proszku, sól) lub inny produkt równoważny pod względem walorów smakowych i wartości odżywczej</t>
    </r>
  </si>
  <si>
    <r>
      <t>Mini pizza z dodatkami 150g.</t>
    </r>
    <r>
      <rPr>
        <sz val="10"/>
        <color theme="1"/>
        <rFont val="Calibri"/>
        <family val="2"/>
        <charset val="238"/>
      </rPr>
      <t xml:space="preserve"> Skład surowcowy: mąka pszenna typ 500, margaryna, drożdże, cukier, sól, suszone oregano i bazylia, sos pomidorowy, koncentrat pomidorowy,  ogórki konserwowe 11,5%, cebula suszona, papryka suszona , wiórki sera (niedopuszczalny jest produkt seropodobny), prażona cebulka (o zawartości cebuli min. 76%), sól lub inny produkt równoważny pod względem walorów smakowych i wartości odżywczej</t>
    </r>
  </si>
  <si>
    <r>
      <t>Mufinka 100g</t>
    </r>
    <r>
      <rPr>
        <sz val="10"/>
        <color theme="1"/>
        <rFont val="Calibri"/>
        <family val="2"/>
        <charset val="238"/>
      </rPr>
      <t>, zawartość składników tj. cukier, mąka pszenna, skrobia: kukurydziana,pszenna, kakao o obniżonej zawartości tłuszczu, masa jajowa, olej, woda.</t>
    </r>
  </si>
  <si>
    <r>
      <t>Szarlotka 600g</t>
    </r>
    <r>
      <rPr>
        <sz val="10"/>
        <color theme="1"/>
        <rFont val="Calibri"/>
        <family val="2"/>
        <charset val="238"/>
      </rPr>
      <t>, ciasto kruche z jabłkiem prażonym (zawartość jabłek minimum 90%). Skład surowcowy: mąka pszenna typ 500, margaryna 80%, jabłko prażone ( jabłko 90 %, cukier, aromat), masa jajowa, śmietana 18%, proszek do pieczenia lub inny produkt równoważny pod względem walorów smakowych i wartości odżywczej</t>
    </r>
  </si>
  <si>
    <r>
      <t>Strucla z owocami/serem twarogowym 500g</t>
    </r>
    <r>
      <rPr>
        <sz val="10"/>
        <color theme="1"/>
        <rFont val="Calibri"/>
        <family val="2"/>
        <charset val="238"/>
      </rPr>
      <t>, ciasto nadziewane jest: brzoskwinią lub wiśnią (owoce prażone minimum 45%), serem białym (twaróg mielony tłusty), jabłkiem prażonym (nadzienie o zawartości jabłek 90%). Skład surowcowy: mąka pszenna typ 500, cukier, margaryna 80%, masa jajowa, drożdże, aromart śmietankowy, sól. Ciasto nadziewane jest: brzoskwinią lub wiśnią (owoce prażone 45%, syrop glukozowo-fruktozowy, woda, cukier), serem białym (twaróg mielony tłusty, masa jajowa, cukier, mąka ziemniaczana), jabłkiem prażonym (jabłko 90%, cukier) lub inny produkt równoważny pod względem walorów smakowych i wartości odżywczej</t>
    </r>
  </si>
  <si>
    <r>
      <t xml:space="preserve">Zapiekanka z dodatkami 190g </t>
    </r>
    <r>
      <rPr>
        <sz val="10"/>
        <color theme="1"/>
        <rFont val="Calibri"/>
        <family val="2"/>
        <charset val="238"/>
      </rPr>
      <t xml:space="preserve">(z dodatkiem wiórek sera żółtego (niedopuszczalny jest wyrób seropodobny). Skład surowcowy: mąka pszenna typu 500, margaryna 80%, drożdże, cukier (2%), sól, suszone oregano i bazylia, sos pomidorowy, wiórki sera żółtego (niedopuszczalny jest wyrób seropodobny), sól lub inny produkt równoważny pod względem walorów smakowych i wartości odżywczej. Może zawierać: soję, seler, gorczycę, sezam.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</si>
</sst>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31">
    <xf numFmtId="0" fontId="0" fillId="0" borderId="0" xfId="0"/>
    <xf numFmtId="0" fontId="0" fillId="0" borderId="0" xfId="0" applyAlignment="1">
      <alignment horizontal="left"/>
    </xf>
    <xf numFmtId="164" fontId="7" fillId="0" borderId="1" xfId="0" applyNumberFormat="1" applyFont="1" applyBorder="1" applyAlignment="1">
      <alignment horizontal="right" vertical="center" readingOrder="1"/>
    </xf>
    <xf numFmtId="9" fontId="7" fillId="0" borderId="1" xfId="0" applyNumberFormat="1" applyFont="1" applyBorder="1" applyAlignment="1">
      <alignment horizontal="right" vertical="center" readingOrder="1"/>
    </xf>
    <xf numFmtId="0" fontId="6" fillId="0" borderId="0" xfId="0" applyFont="1" applyAlignment="1">
      <alignment horizontal="left" wrapText="1" readingOrder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/>
    <xf numFmtId="165" fontId="10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1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4" xfId="0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top" wrapText="1"/>
    </xf>
    <xf numFmtId="4" fontId="13" fillId="0" borderId="1" xfId="0" applyNumberFormat="1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topLeftCell="A25" zoomScaleNormal="100" workbookViewId="0">
      <selection activeCell="B4" sqref="B4"/>
    </sheetView>
  </sheetViews>
  <sheetFormatPr defaultColWidth="8.875" defaultRowHeight="14.25"/>
  <cols>
    <col min="1" max="1" width="4.625" customWidth="1"/>
    <col min="2" max="2" width="41.625" customWidth="1"/>
    <col min="4" max="4" width="12.125" customWidth="1"/>
    <col min="5" max="5" width="12" customWidth="1"/>
    <col min="6" max="6" width="22.875" customWidth="1"/>
    <col min="7" max="7" width="12.125" customWidth="1"/>
  </cols>
  <sheetData>
    <row r="1" spans="1:7" ht="20.25">
      <c r="B1" s="23" t="s">
        <v>11</v>
      </c>
      <c r="C1" s="24"/>
      <c r="D1" s="24"/>
      <c r="E1" s="24"/>
      <c r="F1" s="24"/>
      <c r="G1" s="24"/>
    </row>
    <row r="2" spans="1:7" ht="101.45" customHeight="1">
      <c r="A2" s="9"/>
      <c r="B2" s="10" t="s">
        <v>0</v>
      </c>
      <c r="C2" s="11" t="s">
        <v>1</v>
      </c>
      <c r="D2" s="11" t="s">
        <v>2</v>
      </c>
      <c r="E2" s="11" t="s">
        <v>4</v>
      </c>
      <c r="F2" s="20" t="s">
        <v>5</v>
      </c>
      <c r="G2" s="11" t="s">
        <v>3</v>
      </c>
    </row>
    <row r="3" spans="1:7" ht="15">
      <c r="A3" s="6">
        <v>1</v>
      </c>
      <c r="B3" s="7">
        <v>2</v>
      </c>
      <c r="C3" s="8">
        <v>3</v>
      </c>
      <c r="D3" s="8">
        <v>4</v>
      </c>
      <c r="E3" s="8">
        <v>5</v>
      </c>
      <c r="F3" s="8">
        <v>6</v>
      </c>
      <c r="G3" s="8">
        <v>7</v>
      </c>
    </row>
    <row r="4" spans="1:7" ht="165.75">
      <c r="A4" s="5" t="s">
        <v>17</v>
      </c>
      <c r="B4" s="26" t="s">
        <v>43</v>
      </c>
      <c r="C4" s="21" t="s">
        <v>12</v>
      </c>
      <c r="D4" s="22">
        <v>500</v>
      </c>
      <c r="E4" s="2"/>
      <c r="F4" s="3"/>
      <c r="G4" s="2">
        <f>D4*E4</f>
        <v>0</v>
      </c>
    </row>
    <row r="5" spans="1:7" ht="165.75">
      <c r="A5" s="5" t="s">
        <v>18</v>
      </c>
      <c r="B5" s="26" t="s">
        <v>44</v>
      </c>
      <c r="C5" s="21" t="s">
        <v>12</v>
      </c>
      <c r="D5" s="22">
        <v>80</v>
      </c>
      <c r="E5" s="2"/>
      <c r="F5" s="3"/>
      <c r="G5" s="2">
        <f t="shared" ref="G5:G29" si="0">D5*E5</f>
        <v>0</v>
      </c>
    </row>
    <row r="6" spans="1:7" ht="204">
      <c r="A6" s="5" t="s">
        <v>19</v>
      </c>
      <c r="B6" s="26" t="s">
        <v>45</v>
      </c>
      <c r="C6" s="21" t="s">
        <v>13</v>
      </c>
      <c r="D6" s="22">
        <v>100</v>
      </c>
      <c r="E6" s="2"/>
      <c r="F6" s="3"/>
      <c r="G6" s="2">
        <f t="shared" si="0"/>
        <v>0</v>
      </c>
    </row>
    <row r="7" spans="1:7" ht="191.25">
      <c r="A7" s="5" t="s">
        <v>20</v>
      </c>
      <c r="B7" s="26" t="s">
        <v>46</v>
      </c>
      <c r="C7" s="21" t="s">
        <v>12</v>
      </c>
      <c r="D7" s="22">
        <v>700</v>
      </c>
      <c r="E7" s="2"/>
      <c r="F7" s="3"/>
      <c r="G7" s="2">
        <f t="shared" si="0"/>
        <v>0</v>
      </c>
    </row>
    <row r="8" spans="1:7" ht="153">
      <c r="A8" s="5" t="s">
        <v>21</v>
      </c>
      <c r="B8" s="27" t="s">
        <v>47</v>
      </c>
      <c r="C8" s="21" t="s">
        <v>13</v>
      </c>
      <c r="D8" s="22">
        <v>150</v>
      </c>
      <c r="E8" s="2"/>
      <c r="F8" s="3"/>
      <c r="G8" s="2">
        <f t="shared" si="0"/>
        <v>0</v>
      </c>
    </row>
    <row r="9" spans="1:7" ht="114.75">
      <c r="A9" s="5" t="s">
        <v>22</v>
      </c>
      <c r="B9" s="26" t="s">
        <v>48</v>
      </c>
      <c r="C9" s="21" t="s">
        <v>12</v>
      </c>
      <c r="D9" s="22">
        <v>300</v>
      </c>
      <c r="E9" s="2"/>
      <c r="F9" s="3"/>
      <c r="G9" s="2">
        <f t="shared" si="0"/>
        <v>0</v>
      </c>
    </row>
    <row r="10" spans="1:7" ht="178.5">
      <c r="A10" s="5" t="s">
        <v>23</v>
      </c>
      <c r="B10" s="26" t="s">
        <v>49</v>
      </c>
      <c r="C10" s="21" t="s">
        <v>12</v>
      </c>
      <c r="D10" s="22">
        <v>350</v>
      </c>
      <c r="E10" s="2"/>
      <c r="F10" s="3"/>
      <c r="G10" s="2">
        <f t="shared" si="0"/>
        <v>0</v>
      </c>
    </row>
    <row r="11" spans="1:7" ht="51">
      <c r="A11" s="5" t="s">
        <v>24</v>
      </c>
      <c r="B11" s="26" t="s">
        <v>50</v>
      </c>
      <c r="C11" s="21" t="s">
        <v>12</v>
      </c>
      <c r="D11" s="22">
        <v>180</v>
      </c>
      <c r="E11" s="2"/>
      <c r="F11" s="3"/>
      <c r="G11" s="2">
        <f t="shared" si="0"/>
        <v>0</v>
      </c>
    </row>
    <row r="12" spans="1:7" ht="178.5">
      <c r="A12" s="5" t="s">
        <v>25</v>
      </c>
      <c r="B12" s="26" t="s">
        <v>51</v>
      </c>
      <c r="C12" s="21" t="s">
        <v>12</v>
      </c>
      <c r="D12" s="22">
        <v>100</v>
      </c>
      <c r="E12" s="2"/>
      <c r="F12" s="3"/>
      <c r="G12" s="2">
        <f t="shared" si="0"/>
        <v>0</v>
      </c>
    </row>
    <row r="13" spans="1:7" ht="165.75">
      <c r="A13" s="5" t="s">
        <v>26</v>
      </c>
      <c r="B13" s="27" t="s">
        <v>52</v>
      </c>
      <c r="C13" s="21" t="s">
        <v>12</v>
      </c>
      <c r="D13" s="22">
        <v>240</v>
      </c>
      <c r="E13" s="2"/>
      <c r="F13" s="3"/>
      <c r="G13" s="2">
        <f t="shared" si="0"/>
        <v>0</v>
      </c>
    </row>
    <row r="14" spans="1:7" ht="153">
      <c r="A14" s="5" t="s">
        <v>27</v>
      </c>
      <c r="B14" s="26" t="s">
        <v>53</v>
      </c>
      <c r="C14" s="21" t="s">
        <v>12</v>
      </c>
      <c r="D14" s="22">
        <v>2100</v>
      </c>
      <c r="E14" s="2"/>
      <c r="F14" s="3"/>
      <c r="G14" s="2">
        <f t="shared" si="0"/>
        <v>0</v>
      </c>
    </row>
    <row r="15" spans="1:7" ht="229.5">
      <c r="A15" s="5" t="s">
        <v>28</v>
      </c>
      <c r="B15" s="26" t="s">
        <v>54</v>
      </c>
      <c r="C15" s="21" t="s">
        <v>12</v>
      </c>
      <c r="D15" s="22">
        <v>850</v>
      </c>
      <c r="E15" s="2"/>
      <c r="F15" s="3"/>
      <c r="G15" s="2">
        <f t="shared" si="0"/>
        <v>0</v>
      </c>
    </row>
    <row r="16" spans="1:7" ht="216.75">
      <c r="A16" s="5" t="s">
        <v>29</v>
      </c>
      <c r="B16" s="26" t="s">
        <v>55</v>
      </c>
      <c r="C16" s="21" t="s">
        <v>14</v>
      </c>
      <c r="D16" s="22">
        <v>180</v>
      </c>
      <c r="E16" s="2"/>
      <c r="F16" s="3"/>
      <c r="G16" s="2">
        <f t="shared" si="0"/>
        <v>0</v>
      </c>
    </row>
    <row r="17" spans="1:7" ht="204">
      <c r="A17" s="5" t="s">
        <v>30</v>
      </c>
      <c r="B17" s="26" t="s">
        <v>56</v>
      </c>
      <c r="C17" s="21" t="s">
        <v>13</v>
      </c>
      <c r="D17" s="22">
        <v>100</v>
      </c>
      <c r="E17" s="2"/>
      <c r="F17" s="3"/>
      <c r="G17" s="2">
        <f t="shared" si="0"/>
        <v>0</v>
      </c>
    </row>
    <row r="18" spans="1:7" ht="89.25">
      <c r="A18" s="5" t="s">
        <v>31</v>
      </c>
      <c r="B18" s="27" t="s">
        <v>57</v>
      </c>
      <c r="C18" s="21" t="s">
        <v>15</v>
      </c>
      <c r="D18" s="22">
        <v>400</v>
      </c>
      <c r="E18" s="2"/>
      <c r="F18" s="3"/>
      <c r="G18" s="2">
        <f t="shared" si="0"/>
        <v>0</v>
      </c>
    </row>
    <row r="19" spans="1:7" ht="76.5">
      <c r="A19" s="5" t="s">
        <v>32</v>
      </c>
      <c r="B19" s="26" t="s">
        <v>58</v>
      </c>
      <c r="C19" s="21" t="s">
        <v>6</v>
      </c>
      <c r="D19" s="22">
        <v>20</v>
      </c>
      <c r="E19" s="2"/>
      <c r="F19" s="3"/>
      <c r="G19" s="2">
        <f t="shared" si="0"/>
        <v>0</v>
      </c>
    </row>
    <row r="20" spans="1:7" ht="51">
      <c r="A20" s="5" t="s">
        <v>33</v>
      </c>
      <c r="B20" s="26" t="s">
        <v>59</v>
      </c>
      <c r="C20" s="21" t="s">
        <v>12</v>
      </c>
      <c r="D20" s="22">
        <v>80</v>
      </c>
      <c r="E20" s="2"/>
      <c r="F20" s="3"/>
      <c r="G20" s="2">
        <f t="shared" si="0"/>
        <v>0</v>
      </c>
    </row>
    <row r="21" spans="1:7" ht="229.5">
      <c r="A21" s="5" t="s">
        <v>34</v>
      </c>
      <c r="B21" s="26" t="s">
        <v>60</v>
      </c>
      <c r="C21" s="21" t="s">
        <v>12</v>
      </c>
      <c r="D21" s="22">
        <v>3000</v>
      </c>
      <c r="E21" s="2"/>
      <c r="F21" s="3"/>
      <c r="G21" s="2">
        <f t="shared" si="0"/>
        <v>0</v>
      </c>
    </row>
    <row r="22" spans="1:7" ht="255">
      <c r="A22" s="5" t="s">
        <v>35</v>
      </c>
      <c r="B22" s="26" t="s">
        <v>61</v>
      </c>
      <c r="C22" s="21" t="s">
        <v>12</v>
      </c>
      <c r="D22" s="22">
        <v>500</v>
      </c>
      <c r="E22" s="2"/>
      <c r="F22" s="3"/>
      <c r="G22" s="2">
        <f t="shared" si="0"/>
        <v>0</v>
      </c>
    </row>
    <row r="23" spans="1:7" ht="89.25">
      <c r="A23" s="5" t="s">
        <v>36</v>
      </c>
      <c r="B23" s="28" t="s">
        <v>62</v>
      </c>
      <c r="C23" s="21" t="s">
        <v>12</v>
      </c>
      <c r="D23" s="22">
        <v>800</v>
      </c>
      <c r="E23" s="2"/>
      <c r="F23" s="3"/>
      <c r="G23" s="2">
        <f t="shared" si="0"/>
        <v>0</v>
      </c>
    </row>
    <row r="24" spans="1:7" ht="102">
      <c r="A24" s="5" t="s">
        <v>37</v>
      </c>
      <c r="B24" s="26" t="s">
        <v>63</v>
      </c>
      <c r="C24" s="21" t="s">
        <v>12</v>
      </c>
      <c r="D24" s="22">
        <v>600</v>
      </c>
      <c r="E24" s="2"/>
      <c r="F24" s="3"/>
      <c r="G24" s="2">
        <f t="shared" si="0"/>
        <v>0</v>
      </c>
    </row>
    <row r="25" spans="1:7" ht="38.25">
      <c r="A25" s="5" t="s">
        <v>38</v>
      </c>
      <c r="B25" s="26" t="s">
        <v>64</v>
      </c>
      <c r="C25" s="21" t="s">
        <v>12</v>
      </c>
      <c r="D25" s="22">
        <v>700</v>
      </c>
      <c r="E25" s="2"/>
      <c r="F25" s="3"/>
      <c r="G25" s="2">
        <f t="shared" si="0"/>
        <v>0</v>
      </c>
    </row>
    <row r="26" spans="1:7" ht="89.25">
      <c r="A26" s="5" t="s">
        <v>39</v>
      </c>
      <c r="B26" s="30" t="s">
        <v>16</v>
      </c>
      <c r="C26" s="21" t="s">
        <v>12</v>
      </c>
      <c r="D26" s="22">
        <v>1200</v>
      </c>
      <c r="E26" s="2"/>
      <c r="F26" s="3"/>
      <c r="G26" s="2">
        <f t="shared" si="0"/>
        <v>0</v>
      </c>
    </row>
    <row r="27" spans="1:7" ht="76.5">
      <c r="A27" s="5" t="s">
        <v>40</v>
      </c>
      <c r="B27" s="26" t="s">
        <v>65</v>
      </c>
      <c r="C27" s="21" t="s">
        <v>12</v>
      </c>
      <c r="D27" s="22">
        <v>80</v>
      </c>
      <c r="E27" s="2"/>
      <c r="F27" s="3"/>
      <c r="G27" s="2">
        <f t="shared" si="0"/>
        <v>0</v>
      </c>
    </row>
    <row r="28" spans="1:7" ht="165.75">
      <c r="A28" s="5" t="s">
        <v>41</v>
      </c>
      <c r="B28" s="29" t="s">
        <v>66</v>
      </c>
      <c r="C28" s="21" t="s">
        <v>12</v>
      </c>
      <c r="D28" s="22">
        <v>500</v>
      </c>
      <c r="E28" s="2"/>
      <c r="F28" s="3"/>
      <c r="G28" s="2">
        <f t="shared" si="0"/>
        <v>0</v>
      </c>
    </row>
    <row r="29" spans="1:7" ht="102">
      <c r="A29" s="5" t="s">
        <v>42</v>
      </c>
      <c r="B29" s="26" t="s">
        <v>67</v>
      </c>
      <c r="C29" s="21" t="s">
        <v>14</v>
      </c>
      <c r="D29" s="22">
        <v>450</v>
      </c>
      <c r="E29" s="2"/>
      <c r="F29" s="3"/>
      <c r="G29" s="2">
        <f t="shared" si="0"/>
        <v>0</v>
      </c>
    </row>
    <row r="30" spans="1:7" ht="21.75" customHeight="1">
      <c r="A30" s="25" t="s">
        <v>8</v>
      </c>
      <c r="B30" s="25"/>
      <c r="C30" s="13" t="s">
        <v>7</v>
      </c>
      <c r="D30" s="14" t="s">
        <v>7</v>
      </c>
      <c r="E30" s="15" t="s">
        <v>7</v>
      </c>
      <c r="F30" s="12" t="s">
        <v>7</v>
      </c>
      <c r="G30" s="16">
        <f>SUM(G4:G29)</f>
        <v>0</v>
      </c>
    </row>
    <row r="31" spans="1:7" ht="14.1" customHeight="1">
      <c r="B31" s="4"/>
    </row>
    <row r="32" spans="1:7" ht="14.1" customHeight="1">
      <c r="C32" s="1"/>
    </row>
    <row r="33" spans="2:6" ht="130.35" customHeight="1">
      <c r="B33" s="17" t="s">
        <v>9</v>
      </c>
      <c r="C33" s="18"/>
      <c r="D33" s="18"/>
      <c r="E33" s="19"/>
      <c r="F33" s="17" t="s">
        <v>10</v>
      </c>
    </row>
    <row r="34" spans="2:6" ht="14.1" customHeight="1"/>
    <row r="35" spans="2:6" ht="14.1" customHeight="1"/>
    <row r="36" spans="2:6" ht="14.1" customHeight="1"/>
    <row r="37" spans="2:6" ht="14.1" customHeight="1"/>
    <row r="38" spans="2:6" ht="14.1" customHeight="1"/>
    <row r="39" spans="2:6" ht="14.1" customHeight="1"/>
    <row r="40" spans="2:6" ht="14.1" customHeight="1"/>
    <row r="41" spans="2:6" ht="14.1" customHeight="1"/>
    <row r="42" spans="2:6" ht="14.1" customHeight="1"/>
    <row r="43" spans="2:6" ht="14.1" customHeight="1"/>
    <row r="44" spans="2:6" ht="14.1" customHeight="1"/>
    <row r="45" spans="2:6" ht="14.1" customHeight="1"/>
    <row r="46" spans="2:6" ht="14.1" customHeight="1"/>
    <row r="47" spans="2:6" ht="14.1" customHeight="1"/>
    <row r="48" spans="2:6" ht="14.1" customHeight="1"/>
    <row r="49" ht="14.1" customHeight="1"/>
  </sheetData>
  <sortState ref="B4:G29">
    <sortCondition ref="B4:B29"/>
  </sortState>
  <mergeCells count="2">
    <mergeCell ref="B1:G1"/>
    <mergeCell ref="A30:B30"/>
  </mergeCells>
  <pageMargins left="0.70866141732283472" right="0.70866141732283472" top="0.15748031496062992" bottom="0.15748031496062992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ZS1</cp:lastModifiedBy>
  <cp:lastPrinted>2025-12-02T07:04:29Z</cp:lastPrinted>
  <dcterms:created xsi:type="dcterms:W3CDTF">2024-11-15T20:21:54Z</dcterms:created>
  <dcterms:modified xsi:type="dcterms:W3CDTF">2025-12-03T12:07:10Z</dcterms:modified>
</cp:coreProperties>
</file>